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<sst xmlns="http://schemas.openxmlformats.org/spreadsheetml/2006/main" count="83" uniqueCount="54">
  <si>
    <t>OBEC:</t>
  </si>
  <si>
    <t xml:space="preserve">ROZPOČTOVÉ OPATŘENÍ č.   </t>
  </si>
  <si>
    <t>PŘÍJMY</t>
  </si>
  <si>
    <t>SU</t>
  </si>
  <si>
    <t>AU</t>
  </si>
  <si>
    <t>§</t>
  </si>
  <si>
    <t>ÚZ</t>
  </si>
  <si>
    <t>rozpočet</t>
  </si>
  <si>
    <t>zvýšení +</t>
  </si>
  <si>
    <t>snížení -</t>
  </si>
  <si>
    <t>důvod</t>
  </si>
  <si>
    <t>pol</t>
  </si>
  <si>
    <t>schvál.</t>
  </si>
  <si>
    <t>uprav.</t>
  </si>
  <si>
    <t>VÝDAJE</t>
  </si>
  <si>
    <t>FINANCOVÁNÍ</t>
  </si>
  <si>
    <t>Zvýšení / snížení financování</t>
  </si>
  <si>
    <t>Benešov</t>
  </si>
  <si>
    <t>Zpracovala: Kolářová Dana</t>
  </si>
  <si>
    <t>Schváleno:</t>
  </si>
  <si>
    <t>dotace - Úřad práce</t>
  </si>
  <si>
    <t>mzdy - VPP</t>
  </si>
  <si>
    <t>SP - VPP</t>
  </si>
  <si>
    <t>ZP - VPP</t>
  </si>
  <si>
    <t xml:space="preserve"> </t>
  </si>
  <si>
    <t>el. energie - výdejna léků</t>
  </si>
  <si>
    <t>tabule - budova ZŠ a MŠ</t>
  </si>
  <si>
    <t>8/2017</t>
  </si>
  <si>
    <t>daň z přidané hodnoty</t>
  </si>
  <si>
    <t>daň z hazar. her</t>
  </si>
  <si>
    <t>prodej vyřazené chod. dlažby</t>
  </si>
  <si>
    <t>nah. příjem - hasička</t>
  </si>
  <si>
    <t>vyúč. el. energie -soc. zaříz.</t>
  </si>
  <si>
    <t>za pronájem hasičky</t>
  </si>
  <si>
    <t>dešťová kanalizace</t>
  </si>
  <si>
    <t>služby - SPOZ</t>
  </si>
  <si>
    <t>večer s důchodci</t>
  </si>
  <si>
    <t>služby - hřbitov</t>
  </si>
  <si>
    <t>plyn - hasička</t>
  </si>
  <si>
    <t>ZP - zastup.</t>
  </si>
  <si>
    <t>plyn - ObÚ</t>
  </si>
  <si>
    <t>dotace na péči chr. území</t>
  </si>
  <si>
    <t>OR Benešov</t>
  </si>
  <si>
    <t>příjem za prodej el. energie</t>
  </si>
  <si>
    <t>dotace - JSDH</t>
  </si>
  <si>
    <t>odpady - EKO-KOM</t>
  </si>
  <si>
    <t>el. energie - sociál. zařízení</t>
  </si>
  <si>
    <t>služby - odpady</t>
  </si>
  <si>
    <t>materiál - JSDH</t>
  </si>
  <si>
    <t>služby - vnitro</t>
  </si>
  <si>
    <t>služby - knihovna</t>
  </si>
  <si>
    <t>investice - komunikace</t>
  </si>
  <si>
    <t>DDHM - volby Parlament</t>
  </si>
  <si>
    <t>nespec. rezervy- volby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</si>
</sst>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/0000"/>
  </numFmts>
  <fonts count="3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5" fillId="19" borderId="0" applyNumberFormat="0" applyBorder="0" applyAlignment="0" applyProtection="0"/>
    <xf numFmtId="0" fontId="2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3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4" borderId="8" applyNumberFormat="0" applyAlignment="0" applyProtection="0"/>
    <xf numFmtId="0" fontId="36" fillId="25" borderId="8" applyNumberFormat="0" applyAlignment="0" applyProtection="0"/>
    <xf numFmtId="0" fontId="37" fillId="25" borderId="9" applyNumberFormat="0" applyAlignment="0" applyProtection="0"/>
    <xf numFmtId="0" fontId="38" fillId="0" borderId="0" applyNumberFormat="0" applyFill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14" fontId="0" fillId="0" borderId="0" xfId="0" applyNumberFormat="1" applyAlignment="1">
      <alignment horizontal="left"/>
    </xf>
    <xf numFmtId="17" fontId="0" fillId="0" borderId="0" xfId="0" applyNumberFormat="1" applyAlignment="1">
      <alignment/>
    </xf>
    <xf numFmtId="17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right"/>
    </xf>
    <xf numFmtId="14" fontId="0" fillId="0" borderId="0" xfId="0" applyNumberFormat="1" applyAlignment="1">
      <alignment/>
    </xf>
    <xf numFmtId="0" fontId="4" fillId="0" borderId="10" xfId="0" applyFont="1" applyBorder="1" applyAlignment="1">
      <alignment/>
    </xf>
    <xf numFmtId="0" fontId="0" fillId="0" borderId="18" xfId="0" applyFont="1" applyBorder="1" applyAlignment="1">
      <alignment/>
    </xf>
    <xf numFmtId="0" fontId="4" fillId="0" borderId="18" xfId="0" applyFont="1" applyBorder="1" applyAlignment="1">
      <alignment/>
    </xf>
    <xf numFmtId="0" fontId="0" fillId="0" borderId="18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27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28" xfId="0" applyFont="1" applyBorder="1" applyAlignment="1">
      <alignment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0" fillId="0" borderId="28" xfId="0" applyFont="1" applyBorder="1" applyAlignment="1">
      <alignment/>
    </xf>
    <xf numFmtId="0" fontId="1" fillId="0" borderId="27" xfId="0" applyFont="1" applyBorder="1" applyAlignment="1">
      <alignment/>
    </xf>
    <xf numFmtId="0" fontId="1" fillId="0" borderId="32" xfId="0" applyFont="1" applyBorder="1" applyAlignment="1">
      <alignment/>
    </xf>
    <xf numFmtId="0" fontId="1" fillId="0" borderId="33" xfId="0" applyFont="1" applyBorder="1" applyAlignment="1">
      <alignment/>
    </xf>
    <xf numFmtId="0" fontId="1" fillId="0" borderId="34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4" fillId="0" borderId="28" xfId="0" applyFont="1" applyBorder="1" applyAlignment="1">
      <alignment/>
    </xf>
    <xf numFmtId="0" fontId="0" fillId="0" borderId="0" xfId="0" applyFont="1" applyAlignment="1">
      <alignment/>
    </xf>
    <xf numFmtId="0" fontId="1" fillId="0" borderId="35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25" xfId="0" applyFont="1" applyBorder="1" applyAlignment="1">
      <alignment/>
    </xf>
    <xf numFmtId="0" fontId="1" fillId="0" borderId="29" xfId="0" applyFont="1" applyBorder="1" applyAlignment="1">
      <alignment/>
    </xf>
    <xf numFmtId="0" fontId="1" fillId="0" borderId="36" xfId="0" applyFont="1" applyBorder="1" applyAlignment="1">
      <alignment horizontal="center"/>
    </xf>
    <xf numFmtId="0" fontId="1" fillId="0" borderId="37" xfId="0" applyFont="1" applyBorder="1" applyAlignment="1">
      <alignment/>
    </xf>
    <xf numFmtId="0" fontId="1" fillId="0" borderId="28" xfId="0" applyFont="1" applyBorder="1" applyAlignment="1">
      <alignment horizontal="center"/>
    </xf>
    <xf numFmtId="0" fontId="0" fillId="0" borderId="38" xfId="0" applyBorder="1" applyAlignment="1">
      <alignment/>
    </xf>
    <xf numFmtId="0" fontId="1" fillId="0" borderId="0" xfId="0" applyFont="1" applyBorder="1" applyAlignment="1">
      <alignment/>
    </xf>
    <xf numFmtId="0" fontId="1" fillId="0" borderId="35" xfId="0" applyFont="1" applyFill="1" applyBorder="1" applyAlignment="1">
      <alignment horizontal="center"/>
    </xf>
    <xf numFmtId="0" fontId="0" fillId="0" borderId="39" xfId="0" applyFont="1" applyBorder="1" applyAlignment="1">
      <alignment/>
    </xf>
    <xf numFmtId="0" fontId="0" fillId="0" borderId="40" xfId="0" applyFont="1" applyBorder="1" applyAlignment="1">
      <alignment/>
    </xf>
    <xf numFmtId="0" fontId="0" fillId="0" borderId="27" xfId="0" applyFont="1" applyBorder="1" applyAlignment="1">
      <alignment/>
    </xf>
    <xf numFmtId="0" fontId="1" fillId="0" borderId="41" xfId="0" applyFont="1" applyBorder="1" applyAlignment="1">
      <alignment horizontal="center"/>
    </xf>
    <xf numFmtId="0" fontId="0" fillId="0" borderId="40" xfId="0" applyBorder="1" applyAlignment="1">
      <alignment/>
    </xf>
    <xf numFmtId="0" fontId="0" fillId="0" borderId="42" xfId="0" applyFont="1" applyBorder="1" applyAlignment="1">
      <alignment/>
    </xf>
    <xf numFmtId="0" fontId="0" fillId="0" borderId="43" xfId="0" applyFont="1" applyBorder="1" applyAlignment="1">
      <alignment/>
    </xf>
    <xf numFmtId="0" fontId="0" fillId="0" borderId="44" xfId="0" applyFont="1" applyBorder="1" applyAlignment="1">
      <alignment/>
    </xf>
    <xf numFmtId="0" fontId="0" fillId="0" borderId="26" xfId="0" applyFont="1" applyBorder="1" applyAlignment="1">
      <alignment/>
    </xf>
    <xf numFmtId="0" fontId="1" fillId="0" borderId="45" xfId="0" applyFont="1" applyBorder="1" applyAlignment="1">
      <alignment horizontal="center"/>
    </xf>
    <xf numFmtId="0" fontId="0" fillId="0" borderId="20" xfId="0" applyBorder="1" applyAlignment="1">
      <alignment horizontal="right"/>
    </xf>
    <xf numFmtId="0" fontId="4" fillId="0" borderId="39" xfId="0" applyFont="1" applyBorder="1" applyAlignment="1">
      <alignment/>
    </xf>
    <xf numFmtId="0" fontId="0" fillId="0" borderId="46" xfId="0" applyFont="1" applyBorder="1" applyAlignment="1">
      <alignment/>
    </xf>
    <xf numFmtId="0" fontId="1" fillId="0" borderId="35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45" xfId="0" applyFont="1" applyBorder="1" applyAlignment="1">
      <alignment/>
    </xf>
    <xf numFmtId="0" fontId="0" fillId="0" borderId="49" xfId="0" applyFont="1" applyBorder="1" applyAlignment="1">
      <alignment/>
    </xf>
    <xf numFmtId="0" fontId="0" fillId="0" borderId="50" xfId="0" applyFont="1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0"/>
  <sheetViews>
    <sheetView tabSelected="1" zoomScalePageLayoutView="0" workbookViewId="0" topLeftCell="A24">
      <selection activeCell="I48" sqref="I48"/>
    </sheetView>
  </sheetViews>
  <sheetFormatPr defaultColWidth="9.140625" defaultRowHeight="12.75"/>
  <cols>
    <col min="1" max="4" width="6.28125" style="0" customWidth="1"/>
    <col min="5" max="5" width="8.8515625" style="0" customWidth="1"/>
    <col min="6" max="7" width="8.7109375" style="0" customWidth="1"/>
    <col min="8" max="8" width="10.7109375" style="0" customWidth="1"/>
    <col min="9" max="9" width="24.7109375" style="0" customWidth="1"/>
  </cols>
  <sheetData>
    <row r="1" spans="1:8" ht="12.75">
      <c r="A1" s="1" t="s">
        <v>0</v>
      </c>
      <c r="B1" s="78" t="s">
        <v>17</v>
      </c>
      <c r="C1" s="78"/>
      <c r="D1" s="78"/>
      <c r="E1" s="78"/>
      <c r="F1" s="78"/>
      <c r="G1" s="78"/>
      <c r="H1" s="78"/>
    </row>
    <row r="2" ht="12.75">
      <c r="E2" s="23"/>
    </row>
    <row r="3" spans="1:10" ht="12.75">
      <c r="A3" s="2" t="s">
        <v>1</v>
      </c>
      <c r="B3" s="2"/>
      <c r="C3" s="2"/>
      <c r="D3" s="2"/>
      <c r="E3" s="25" t="s">
        <v>27</v>
      </c>
      <c r="F3" s="24"/>
      <c r="G3" s="2"/>
      <c r="H3" s="2"/>
      <c r="I3" s="2"/>
      <c r="J3" s="2"/>
    </row>
    <row r="4" spans="4:7" ht="12.75">
      <c r="D4" s="23"/>
      <c r="E4" s="23"/>
      <c r="G4" s="23"/>
    </row>
    <row r="5" ht="12.75">
      <c r="C5" s="33"/>
    </row>
    <row r="6" spans="1:10" ht="13.5" thickBot="1">
      <c r="A6" s="1" t="s">
        <v>2</v>
      </c>
      <c r="J6" s="33"/>
    </row>
    <row r="7" spans="1:9" ht="13.5" thickBot="1">
      <c r="A7" s="37" t="s">
        <v>3</v>
      </c>
      <c r="B7" s="38" t="s">
        <v>4</v>
      </c>
      <c r="C7" s="5" t="s">
        <v>5</v>
      </c>
      <c r="D7" s="5" t="s">
        <v>11</v>
      </c>
      <c r="E7" s="36" t="s">
        <v>6</v>
      </c>
      <c r="F7" s="37" t="s">
        <v>12</v>
      </c>
      <c r="G7" s="37" t="s">
        <v>13</v>
      </c>
      <c r="H7" s="59" t="s">
        <v>8</v>
      </c>
      <c r="I7" s="32" t="s">
        <v>10</v>
      </c>
    </row>
    <row r="8" spans="1:9" ht="13.5" thickBot="1">
      <c r="A8" s="41"/>
      <c r="B8" s="40"/>
      <c r="C8" s="40"/>
      <c r="D8" s="40"/>
      <c r="E8" s="40"/>
      <c r="F8" s="37" t="s">
        <v>7</v>
      </c>
      <c r="G8" s="35" t="s">
        <v>7</v>
      </c>
      <c r="H8" s="47" t="s">
        <v>9</v>
      </c>
      <c r="I8" s="62"/>
    </row>
    <row r="9" spans="1:11" ht="12.75">
      <c r="A9" s="39">
        <v>231</v>
      </c>
      <c r="B9" s="30"/>
      <c r="C9" s="31"/>
      <c r="D9" s="39">
        <v>4116</v>
      </c>
      <c r="E9" s="29">
        <v>104513013</v>
      </c>
      <c r="F9" s="56"/>
      <c r="G9" s="28">
        <v>24700</v>
      </c>
      <c r="H9" s="60">
        <v>24700</v>
      </c>
      <c r="I9" s="67" t="s">
        <v>20</v>
      </c>
      <c r="J9" s="58"/>
      <c r="K9" s="33"/>
    </row>
    <row r="10" spans="1:11" ht="12.75">
      <c r="A10" s="39">
        <v>231</v>
      </c>
      <c r="B10" s="50"/>
      <c r="C10" s="51"/>
      <c r="D10" s="50">
        <v>4116</v>
      </c>
      <c r="E10" s="45">
        <v>104113013</v>
      </c>
      <c r="F10" s="48"/>
      <c r="G10" s="34">
        <v>5300</v>
      </c>
      <c r="H10" s="61">
        <v>5300</v>
      </c>
      <c r="I10" s="65" t="s">
        <v>20</v>
      </c>
      <c r="J10" s="58"/>
      <c r="K10" s="33"/>
    </row>
    <row r="11" spans="1:11" ht="12.75">
      <c r="A11" s="39">
        <v>231</v>
      </c>
      <c r="B11" s="50"/>
      <c r="C11" s="51"/>
      <c r="D11" s="50">
        <v>4116</v>
      </c>
      <c r="E11" s="45">
        <v>14004</v>
      </c>
      <c r="F11" s="48"/>
      <c r="G11" s="34">
        <v>12700</v>
      </c>
      <c r="H11" s="61">
        <v>12700</v>
      </c>
      <c r="I11" s="65" t="s">
        <v>44</v>
      </c>
      <c r="J11" s="58"/>
      <c r="K11" s="33"/>
    </row>
    <row r="12" spans="1:11" ht="12.75">
      <c r="A12" s="39">
        <v>231</v>
      </c>
      <c r="B12" s="50"/>
      <c r="C12" s="51"/>
      <c r="D12" s="50">
        <v>1211</v>
      </c>
      <c r="E12" s="45"/>
      <c r="F12" s="48"/>
      <c r="G12" s="34">
        <v>363300</v>
      </c>
      <c r="H12" s="61">
        <v>363300</v>
      </c>
      <c r="I12" s="65" t="s">
        <v>28</v>
      </c>
      <c r="J12" s="58"/>
      <c r="K12" s="33"/>
    </row>
    <row r="13" spans="1:11" ht="12.75">
      <c r="A13" s="39">
        <v>231</v>
      </c>
      <c r="B13" s="50"/>
      <c r="C13" s="51"/>
      <c r="D13" s="50">
        <v>1381</v>
      </c>
      <c r="E13" s="45"/>
      <c r="F13" s="48"/>
      <c r="G13" s="34">
        <v>4000</v>
      </c>
      <c r="H13" s="61">
        <v>4000</v>
      </c>
      <c r="I13" s="65" t="s">
        <v>29</v>
      </c>
      <c r="J13" s="58"/>
      <c r="K13" s="33"/>
    </row>
    <row r="14" spans="1:11" ht="12.75">
      <c r="A14" s="39">
        <v>231</v>
      </c>
      <c r="B14" s="50"/>
      <c r="C14" s="50">
        <v>5512</v>
      </c>
      <c r="D14" s="50">
        <v>2111</v>
      </c>
      <c r="E14" s="45"/>
      <c r="F14" s="48"/>
      <c r="G14" s="34">
        <v>5000</v>
      </c>
      <c r="H14" s="61">
        <v>5000</v>
      </c>
      <c r="I14" s="65" t="s">
        <v>31</v>
      </c>
      <c r="J14" s="58"/>
      <c r="K14" s="33"/>
    </row>
    <row r="15" spans="1:11" ht="12.75">
      <c r="A15" s="39">
        <v>231</v>
      </c>
      <c r="B15" s="50"/>
      <c r="C15" s="51"/>
      <c r="D15" s="50">
        <v>4122</v>
      </c>
      <c r="E15" s="45">
        <v>374</v>
      </c>
      <c r="F15" s="48"/>
      <c r="G15" s="34">
        <v>20000</v>
      </c>
      <c r="H15" s="61">
        <v>20000</v>
      </c>
      <c r="I15" s="65" t="s">
        <v>41</v>
      </c>
      <c r="J15" s="58"/>
      <c r="K15" s="33"/>
    </row>
    <row r="16" spans="1:11" ht="12.75">
      <c r="A16" s="39">
        <v>231</v>
      </c>
      <c r="B16" s="50"/>
      <c r="C16" s="50">
        <v>2122</v>
      </c>
      <c r="D16" s="50">
        <v>2310</v>
      </c>
      <c r="E16" s="45"/>
      <c r="F16" s="48"/>
      <c r="G16" s="34">
        <v>5000</v>
      </c>
      <c r="H16" s="61">
        <v>5000</v>
      </c>
      <c r="I16" s="65" t="s">
        <v>45</v>
      </c>
      <c r="J16" s="58"/>
      <c r="K16" s="33"/>
    </row>
    <row r="17" spans="1:11" ht="12.75">
      <c r="A17" s="39">
        <v>231</v>
      </c>
      <c r="B17" s="50"/>
      <c r="C17" s="50">
        <v>2219</v>
      </c>
      <c r="D17" s="50">
        <v>2310</v>
      </c>
      <c r="E17" s="45"/>
      <c r="F17" s="48"/>
      <c r="G17" s="34">
        <v>5000</v>
      </c>
      <c r="H17" s="61">
        <v>5000</v>
      </c>
      <c r="I17" s="65" t="s">
        <v>30</v>
      </c>
      <c r="J17" s="58"/>
      <c r="K17" s="33"/>
    </row>
    <row r="18" spans="1:11" ht="12.75">
      <c r="A18" s="39">
        <v>231</v>
      </c>
      <c r="B18" s="50"/>
      <c r="C18" s="50">
        <v>3419</v>
      </c>
      <c r="D18" s="50">
        <v>2324</v>
      </c>
      <c r="E18" s="45"/>
      <c r="F18" s="69"/>
      <c r="G18" s="34">
        <v>6500</v>
      </c>
      <c r="H18" s="61">
        <v>6500</v>
      </c>
      <c r="I18" s="65" t="s">
        <v>32</v>
      </c>
      <c r="J18" s="58"/>
      <c r="K18" s="33"/>
    </row>
    <row r="19" spans="1:11" ht="12.75">
      <c r="A19" s="39">
        <v>231</v>
      </c>
      <c r="B19" s="79"/>
      <c r="C19" s="79">
        <v>2115</v>
      </c>
      <c r="D19" s="79">
        <v>2111</v>
      </c>
      <c r="E19" s="71"/>
      <c r="F19" s="69"/>
      <c r="G19" s="72">
        <v>10000</v>
      </c>
      <c r="H19" s="80">
        <v>10000</v>
      </c>
      <c r="I19" s="81" t="s">
        <v>43</v>
      </c>
      <c r="J19" s="58"/>
      <c r="K19" s="33"/>
    </row>
    <row r="20" spans="1:11" ht="13.5" thickBot="1">
      <c r="A20" s="39">
        <v>231</v>
      </c>
      <c r="B20" s="52"/>
      <c r="C20" s="52">
        <v>5512</v>
      </c>
      <c r="D20" s="52">
        <v>2132</v>
      </c>
      <c r="E20" s="71"/>
      <c r="F20" s="49"/>
      <c r="G20" s="72">
        <v>3000</v>
      </c>
      <c r="H20" s="68">
        <v>3000</v>
      </c>
      <c r="I20" s="66" t="s">
        <v>33</v>
      </c>
      <c r="J20" s="58"/>
      <c r="K20" s="33"/>
    </row>
    <row r="21" spans="1:11" ht="13.5" thickBot="1">
      <c r="A21" s="73"/>
      <c r="B21" s="75"/>
      <c r="C21" s="75"/>
      <c r="D21" s="75"/>
      <c r="E21" s="74"/>
      <c r="F21" s="75"/>
      <c r="G21" s="77"/>
      <c r="H21" s="53">
        <f>SUM(H9:H20)</f>
        <v>464500</v>
      </c>
      <c r="I21" s="57"/>
      <c r="K21" s="33"/>
    </row>
    <row r="22" spans="9:10" ht="12.75">
      <c r="I22" s="44" t="s">
        <v>24</v>
      </c>
      <c r="J22" s="33"/>
    </row>
    <row r="23" ht="13.5" thickBot="1">
      <c r="A23" s="1" t="s">
        <v>14</v>
      </c>
    </row>
    <row r="24" spans="1:9" ht="13.5" thickBot="1">
      <c r="A24" s="37" t="s">
        <v>3</v>
      </c>
      <c r="B24" s="38" t="s">
        <v>4</v>
      </c>
      <c r="C24" s="5" t="s">
        <v>5</v>
      </c>
      <c r="D24" s="5" t="s">
        <v>11</v>
      </c>
      <c r="E24" s="36" t="s">
        <v>6</v>
      </c>
      <c r="F24" s="37" t="s">
        <v>12</v>
      </c>
      <c r="G24" s="37" t="s">
        <v>13</v>
      </c>
      <c r="H24" s="32" t="s">
        <v>8</v>
      </c>
      <c r="I24" s="32" t="s">
        <v>10</v>
      </c>
    </row>
    <row r="25" spans="1:9" ht="13.5" thickBot="1">
      <c r="A25" s="42"/>
      <c r="B25" s="40"/>
      <c r="C25" s="40"/>
      <c r="D25" s="40"/>
      <c r="E25" s="40"/>
      <c r="F25" s="43" t="s">
        <v>7</v>
      </c>
      <c r="G25" s="54" t="s">
        <v>7</v>
      </c>
      <c r="H25" s="63" t="s">
        <v>9</v>
      </c>
      <c r="I25" s="40"/>
    </row>
    <row r="26" spans="1:9" ht="12.75">
      <c r="A26" s="15">
        <v>231</v>
      </c>
      <c r="B26" s="3"/>
      <c r="C26" s="3">
        <v>3745</v>
      </c>
      <c r="D26" s="3">
        <v>5011</v>
      </c>
      <c r="E26" s="27">
        <v>104513013</v>
      </c>
      <c r="F26" s="3"/>
      <c r="G26" s="3">
        <v>18600</v>
      </c>
      <c r="H26" s="64">
        <v>18600</v>
      </c>
      <c r="I26" s="65" t="s">
        <v>21</v>
      </c>
    </row>
    <row r="27" spans="1:9" ht="12.75">
      <c r="A27" s="15">
        <v>231</v>
      </c>
      <c r="B27" s="3"/>
      <c r="C27" s="3">
        <v>3745</v>
      </c>
      <c r="D27" s="3">
        <v>5031</v>
      </c>
      <c r="E27" s="27">
        <v>104513013</v>
      </c>
      <c r="F27" s="3"/>
      <c r="G27" s="3">
        <v>4600</v>
      </c>
      <c r="H27" s="64">
        <v>4600</v>
      </c>
      <c r="I27" s="65" t="s">
        <v>22</v>
      </c>
    </row>
    <row r="28" spans="1:9" ht="12.75">
      <c r="A28" s="15">
        <v>231</v>
      </c>
      <c r="B28" s="3"/>
      <c r="C28" s="3">
        <v>3745</v>
      </c>
      <c r="D28" s="3">
        <v>5032</v>
      </c>
      <c r="E28" s="27">
        <v>104513013</v>
      </c>
      <c r="F28" s="3"/>
      <c r="G28" s="3">
        <v>1500</v>
      </c>
      <c r="H28" s="64">
        <v>1500</v>
      </c>
      <c r="I28" s="65" t="s">
        <v>23</v>
      </c>
    </row>
    <row r="29" spans="1:9" ht="12.75">
      <c r="A29" s="15">
        <v>231</v>
      </c>
      <c r="B29" s="3"/>
      <c r="C29" s="3">
        <v>3745</v>
      </c>
      <c r="D29" s="3">
        <v>5011</v>
      </c>
      <c r="E29" s="27">
        <v>104113013</v>
      </c>
      <c r="F29" s="3"/>
      <c r="G29" s="3">
        <v>4100</v>
      </c>
      <c r="H29" s="64">
        <v>4100</v>
      </c>
      <c r="I29" s="65" t="s">
        <v>21</v>
      </c>
    </row>
    <row r="30" spans="1:9" ht="12.75">
      <c r="A30" s="15">
        <v>231</v>
      </c>
      <c r="B30" s="3"/>
      <c r="C30" s="3">
        <v>3745</v>
      </c>
      <c r="D30" s="3">
        <v>5031</v>
      </c>
      <c r="E30" s="27">
        <v>104113013</v>
      </c>
      <c r="F30" s="3"/>
      <c r="G30" s="3">
        <v>1000</v>
      </c>
      <c r="H30" s="64">
        <v>1000</v>
      </c>
      <c r="I30" s="65" t="s">
        <v>22</v>
      </c>
    </row>
    <row r="31" spans="1:9" ht="12.75">
      <c r="A31" s="15">
        <v>231</v>
      </c>
      <c r="B31" s="3"/>
      <c r="C31" s="3">
        <v>3745</v>
      </c>
      <c r="D31" s="3">
        <v>5032</v>
      </c>
      <c r="E31" s="27">
        <v>104113013</v>
      </c>
      <c r="F31" s="3"/>
      <c r="G31" s="3">
        <v>200</v>
      </c>
      <c r="H31" s="64">
        <v>200</v>
      </c>
      <c r="I31" s="65" t="s">
        <v>23</v>
      </c>
    </row>
    <row r="32" spans="1:9" ht="12.75">
      <c r="A32" s="15">
        <v>231</v>
      </c>
      <c r="B32" s="3"/>
      <c r="C32" s="3">
        <v>2321</v>
      </c>
      <c r="D32" s="3">
        <v>6121</v>
      </c>
      <c r="E32" s="27"/>
      <c r="F32" s="3"/>
      <c r="G32" s="3">
        <v>390000</v>
      </c>
      <c r="H32" s="64">
        <v>390000</v>
      </c>
      <c r="I32" s="65" t="s">
        <v>34</v>
      </c>
    </row>
    <row r="33" spans="1:9" ht="12.75">
      <c r="A33" s="15">
        <v>231</v>
      </c>
      <c r="B33" s="3"/>
      <c r="C33" s="3">
        <v>3399</v>
      </c>
      <c r="D33" s="3">
        <v>5169</v>
      </c>
      <c r="E33" s="27"/>
      <c r="F33" s="3"/>
      <c r="G33" s="3">
        <v>2000</v>
      </c>
      <c r="H33" s="64">
        <v>2000</v>
      </c>
      <c r="I33" s="65" t="s">
        <v>35</v>
      </c>
    </row>
    <row r="34" spans="1:9" ht="12.75">
      <c r="A34" s="15">
        <v>231</v>
      </c>
      <c r="B34" s="3"/>
      <c r="C34" s="3">
        <v>3399</v>
      </c>
      <c r="D34" s="3">
        <v>5175</v>
      </c>
      <c r="E34" s="27"/>
      <c r="F34" s="3"/>
      <c r="G34" s="3">
        <v>7000</v>
      </c>
      <c r="H34" s="64">
        <v>7000</v>
      </c>
      <c r="I34" s="65" t="s">
        <v>36</v>
      </c>
    </row>
    <row r="35" spans="1:9" ht="12.75">
      <c r="A35" s="15">
        <v>231</v>
      </c>
      <c r="B35" s="3"/>
      <c r="C35" s="3">
        <v>3419</v>
      </c>
      <c r="D35" s="3">
        <v>5154</v>
      </c>
      <c r="E35" s="27"/>
      <c r="F35" s="3"/>
      <c r="G35" s="3">
        <v>5000</v>
      </c>
      <c r="H35" s="64">
        <v>5000</v>
      </c>
      <c r="I35" s="65" t="s">
        <v>46</v>
      </c>
    </row>
    <row r="36" spans="1:9" ht="12.75">
      <c r="A36" s="70">
        <v>231</v>
      </c>
      <c r="B36" s="3"/>
      <c r="C36" s="3">
        <v>3613</v>
      </c>
      <c r="D36" s="3">
        <v>5154</v>
      </c>
      <c r="E36" s="27"/>
      <c r="F36" s="3"/>
      <c r="G36" s="3">
        <v>2000</v>
      </c>
      <c r="H36" s="64">
        <v>2000</v>
      </c>
      <c r="I36" s="65" t="s">
        <v>25</v>
      </c>
    </row>
    <row r="37" spans="1:9" ht="12.75">
      <c r="A37" s="70">
        <v>231</v>
      </c>
      <c r="B37" s="3"/>
      <c r="C37" s="3">
        <v>3632</v>
      </c>
      <c r="D37" s="3">
        <v>5169</v>
      </c>
      <c r="E37" s="27"/>
      <c r="F37" s="3"/>
      <c r="G37" s="3">
        <v>3000</v>
      </c>
      <c r="H37" s="64">
        <v>3000</v>
      </c>
      <c r="I37" s="65" t="s">
        <v>37</v>
      </c>
    </row>
    <row r="38" spans="1:9" ht="12.75">
      <c r="A38" s="70">
        <v>231</v>
      </c>
      <c r="B38" s="3"/>
      <c r="C38" s="3">
        <v>3723</v>
      </c>
      <c r="D38" s="3">
        <v>5169</v>
      </c>
      <c r="E38" s="27"/>
      <c r="F38" s="3"/>
      <c r="G38" s="3">
        <v>20000</v>
      </c>
      <c r="H38" s="64">
        <v>20000</v>
      </c>
      <c r="I38" s="65" t="s">
        <v>47</v>
      </c>
    </row>
    <row r="39" spans="1:9" ht="12.75">
      <c r="A39" s="70">
        <v>231</v>
      </c>
      <c r="B39" s="3"/>
      <c r="C39" s="3">
        <v>5512</v>
      </c>
      <c r="D39" s="3">
        <v>5139</v>
      </c>
      <c r="E39" s="27"/>
      <c r="F39" s="3"/>
      <c r="G39" s="3">
        <v>10000</v>
      </c>
      <c r="H39" s="64">
        <v>10000</v>
      </c>
      <c r="I39" s="65" t="s">
        <v>48</v>
      </c>
    </row>
    <row r="40" spans="1:9" ht="12.75">
      <c r="A40" s="15">
        <v>231</v>
      </c>
      <c r="B40" s="3"/>
      <c r="C40" s="3">
        <v>5512</v>
      </c>
      <c r="D40" s="3">
        <v>5153</v>
      </c>
      <c r="E40" s="27"/>
      <c r="F40" s="3"/>
      <c r="G40" s="3">
        <v>5000</v>
      </c>
      <c r="H40" s="64">
        <v>5000</v>
      </c>
      <c r="I40" s="65" t="s">
        <v>38</v>
      </c>
    </row>
    <row r="41" spans="1:9" ht="12.75">
      <c r="A41" s="15">
        <v>231</v>
      </c>
      <c r="B41" s="3"/>
      <c r="C41" s="3">
        <v>6112</v>
      </c>
      <c r="D41" s="3">
        <v>5032</v>
      </c>
      <c r="E41" s="27"/>
      <c r="F41" s="3"/>
      <c r="G41" s="3">
        <v>5000</v>
      </c>
      <c r="H41" s="64">
        <v>5000</v>
      </c>
      <c r="I41" s="65" t="s">
        <v>39</v>
      </c>
    </row>
    <row r="42" spans="1:9" ht="12.75">
      <c r="A42" s="15">
        <v>231</v>
      </c>
      <c r="B42" s="3"/>
      <c r="C42" s="3">
        <v>6171</v>
      </c>
      <c r="D42" s="3">
        <v>5153</v>
      </c>
      <c r="E42" s="27"/>
      <c r="F42" s="3"/>
      <c r="G42" s="3">
        <v>7000</v>
      </c>
      <c r="H42" s="64">
        <v>7000</v>
      </c>
      <c r="I42" s="65" t="s">
        <v>40</v>
      </c>
    </row>
    <row r="43" spans="1:9" ht="12.75">
      <c r="A43" s="15">
        <v>231</v>
      </c>
      <c r="B43" s="3"/>
      <c r="C43" s="3">
        <v>6171</v>
      </c>
      <c r="D43" s="3">
        <v>5169</v>
      </c>
      <c r="E43" s="27"/>
      <c r="F43" s="3"/>
      <c r="G43" s="3">
        <v>5000</v>
      </c>
      <c r="H43" s="64">
        <v>5000</v>
      </c>
      <c r="I43" s="65" t="s">
        <v>49</v>
      </c>
    </row>
    <row r="44" spans="1:9" ht="12.75">
      <c r="A44" s="15">
        <v>231</v>
      </c>
      <c r="B44" s="3"/>
      <c r="C44" s="3">
        <v>3314</v>
      </c>
      <c r="D44" s="3">
        <v>5169</v>
      </c>
      <c r="E44" s="27"/>
      <c r="F44" s="3"/>
      <c r="G44" s="3">
        <v>1000</v>
      </c>
      <c r="H44" s="64">
        <v>1000</v>
      </c>
      <c r="I44" s="65" t="s">
        <v>50</v>
      </c>
    </row>
    <row r="45" spans="1:9" ht="12.75">
      <c r="A45" s="15">
        <v>231</v>
      </c>
      <c r="B45" s="3"/>
      <c r="C45" s="3">
        <v>3119</v>
      </c>
      <c r="D45" s="3">
        <v>5137</v>
      </c>
      <c r="E45" s="27"/>
      <c r="F45" s="3"/>
      <c r="G45" s="3">
        <v>3500</v>
      </c>
      <c r="H45" s="64">
        <v>3500</v>
      </c>
      <c r="I45" s="65" t="s">
        <v>26</v>
      </c>
    </row>
    <row r="46" spans="1:9" ht="12.75">
      <c r="A46" s="15">
        <v>231</v>
      </c>
      <c r="B46" s="3"/>
      <c r="C46" s="3">
        <v>2212</v>
      </c>
      <c r="D46" s="3">
        <v>6121</v>
      </c>
      <c r="E46" s="27"/>
      <c r="F46" s="3"/>
      <c r="G46" s="3">
        <v>-31000</v>
      </c>
      <c r="H46" s="64">
        <v>-31000</v>
      </c>
      <c r="I46" s="65" t="s">
        <v>51</v>
      </c>
    </row>
    <row r="47" spans="1:9" ht="12.75">
      <c r="A47" s="15">
        <v>231</v>
      </c>
      <c r="B47" s="3"/>
      <c r="C47" s="3">
        <v>6114</v>
      </c>
      <c r="D47" s="3">
        <v>5137</v>
      </c>
      <c r="E47" s="27">
        <v>98071</v>
      </c>
      <c r="F47" s="3"/>
      <c r="G47" s="3">
        <v>-2000</v>
      </c>
      <c r="H47" s="64">
        <v>-2000</v>
      </c>
      <c r="I47" s="65" t="s">
        <v>52</v>
      </c>
    </row>
    <row r="48" spans="1:9" ht="13.5" thickBot="1">
      <c r="A48" s="15">
        <v>231</v>
      </c>
      <c r="B48" s="3"/>
      <c r="C48" s="3">
        <v>6114</v>
      </c>
      <c r="D48" s="3">
        <v>5901</v>
      </c>
      <c r="E48" s="27">
        <v>98071</v>
      </c>
      <c r="F48" s="3"/>
      <c r="G48" s="3">
        <v>2000</v>
      </c>
      <c r="H48" s="64">
        <v>2000</v>
      </c>
      <c r="I48" s="65" t="s">
        <v>53</v>
      </c>
    </row>
    <row r="49" spans="1:9" ht="13.5" thickBot="1">
      <c r="A49" s="73"/>
      <c r="B49" s="74"/>
      <c r="C49" s="74"/>
      <c r="D49" s="74"/>
      <c r="E49" s="74"/>
      <c r="F49" s="75"/>
      <c r="G49" s="76"/>
      <c r="H49" s="55">
        <f>SUM(H26:H48)</f>
        <v>464500</v>
      </c>
      <c r="I49" s="57"/>
    </row>
    <row r="51" ht="13.5" thickBot="1">
      <c r="A51" s="1" t="s">
        <v>15</v>
      </c>
    </row>
    <row r="52" spans="1:9" ht="12.75">
      <c r="A52" s="4" t="s">
        <v>3</v>
      </c>
      <c r="B52" s="5" t="s">
        <v>4</v>
      </c>
      <c r="C52" s="5" t="s">
        <v>5</v>
      </c>
      <c r="D52" s="5" t="s">
        <v>11</v>
      </c>
      <c r="E52" s="5" t="s">
        <v>6</v>
      </c>
      <c r="F52" s="5" t="s">
        <v>12</v>
      </c>
      <c r="G52" s="5" t="s">
        <v>13</v>
      </c>
      <c r="H52" s="6" t="s">
        <v>8</v>
      </c>
      <c r="I52" s="7" t="s">
        <v>10</v>
      </c>
    </row>
    <row r="53" spans="1:9" ht="13.5" thickBot="1">
      <c r="A53" s="8"/>
      <c r="B53" s="9"/>
      <c r="C53" s="9"/>
      <c r="D53" s="9"/>
      <c r="E53" s="9"/>
      <c r="F53" s="10" t="s">
        <v>7</v>
      </c>
      <c r="G53" s="10" t="s">
        <v>7</v>
      </c>
      <c r="H53" s="10" t="s">
        <v>9</v>
      </c>
      <c r="I53" s="11"/>
    </row>
    <row r="54" spans="1:9" ht="12.75">
      <c r="A54" s="12"/>
      <c r="B54" s="13"/>
      <c r="C54" s="13"/>
      <c r="D54" s="13"/>
      <c r="E54" s="13"/>
      <c r="F54" s="13"/>
      <c r="G54" s="13"/>
      <c r="H54" s="13"/>
      <c r="I54" s="14"/>
    </row>
    <row r="55" spans="1:9" ht="12.75">
      <c r="A55" s="15"/>
      <c r="B55" s="3"/>
      <c r="C55" s="3"/>
      <c r="D55" s="3"/>
      <c r="E55" s="3"/>
      <c r="F55" s="3"/>
      <c r="G55" s="3"/>
      <c r="H55" s="3"/>
      <c r="I55" s="16"/>
    </row>
    <row r="56" spans="1:9" ht="13.5" thickBot="1">
      <c r="A56" s="19"/>
      <c r="B56" s="20"/>
      <c r="C56" s="20"/>
      <c r="D56" s="20"/>
      <c r="E56" s="20"/>
      <c r="F56" s="20"/>
      <c r="G56" s="20"/>
      <c r="H56" s="20"/>
      <c r="I56" s="21"/>
    </row>
    <row r="57" spans="1:9" ht="13.5" thickBot="1">
      <c r="A57" s="73" t="s">
        <v>16</v>
      </c>
      <c r="B57" s="74"/>
      <c r="C57" s="74"/>
      <c r="D57" s="74"/>
      <c r="E57" s="74"/>
      <c r="F57" s="74"/>
      <c r="G57" s="77"/>
      <c r="H57" s="18"/>
      <c r="I57" s="17"/>
    </row>
    <row r="58" spans="1:9" ht="12.75">
      <c r="A58" t="s">
        <v>18</v>
      </c>
      <c r="G58" t="s">
        <v>19</v>
      </c>
      <c r="H58" s="26">
        <v>43068</v>
      </c>
      <c r="I58" s="22"/>
    </row>
    <row r="59" ht="12.75">
      <c r="H59" s="46" t="s">
        <v>42</v>
      </c>
    </row>
    <row r="60" ht="12.75">
      <c r="I60" s="22"/>
    </row>
  </sheetData>
  <sheetProtection/>
  <mergeCells count="4">
    <mergeCell ref="A49:G49"/>
    <mergeCell ref="A57:G57"/>
    <mergeCell ref="B1:H1"/>
    <mergeCell ref="A21:G21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Lenka</dc:creator>
  <cp:keywords/>
  <dc:description/>
  <cp:lastModifiedBy>Dana Kolářová</cp:lastModifiedBy>
  <cp:lastPrinted>2017-12-07T12:20:49Z</cp:lastPrinted>
  <dcterms:created xsi:type="dcterms:W3CDTF">2003-03-11T14:09:48Z</dcterms:created>
  <dcterms:modified xsi:type="dcterms:W3CDTF">2017-12-12T13:21:55Z</dcterms:modified>
  <cp:category/>
  <cp:version/>
  <cp:contentType/>
  <cp:contentStatus/>
</cp:coreProperties>
</file>